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EC_Trabajo\administración\transparencia\2020\transparencia local\4t 20\portal\"/>
    </mc:Choice>
  </mc:AlternateContent>
  <xr:revisionPtr revIDLastSave="0" documentId="13_ncr:1_{D8BC66B5-A0A1-4799-B141-7E9EB9BFA6D4}" xr6:coauthVersionLast="37" xr6:coauthVersionMax="37" xr10:uidLastSave="{00000000-0000-0000-0000-000000000000}"/>
  <bookViews>
    <workbookView xWindow="0" yWindow="0" windowWidth="21600" windowHeight="9468" firstSheet="8" activeTab="11" xr2:uid="{DA96880E-2710-484E-B34C-D7F2A322F75F}"/>
  </bookViews>
  <sheets>
    <sheet name="ENERO 2020" sheetId="2" r:id="rId1"/>
    <sheet name="FEBRERO 2020" sheetId="4" r:id="rId2"/>
    <sheet name="MARZO 2020" sheetId="5" r:id="rId3"/>
    <sheet name="ABRIL 2020" sheetId="7" r:id="rId4"/>
    <sheet name="MAYO 2020" sheetId="9" r:id="rId5"/>
    <sheet name="JUNIO 2020" sheetId="11" r:id="rId6"/>
    <sheet name="JULIO 2020" sheetId="12" r:id="rId7"/>
    <sheet name="AGOSTO 2020" sheetId="13" r:id="rId8"/>
    <sheet name="SEPTIEMBRE 2020" sheetId="14" r:id="rId9"/>
    <sheet name="OCTUBRE 2020" sheetId="15" r:id="rId10"/>
    <sheet name="NOVIEMBRE 2020" sheetId="16" r:id="rId11"/>
    <sheet name="DICIEMBRE 2020" sheetId="17" r:id="rId1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11" l="1"/>
</calcChain>
</file>

<file path=xl/sharedStrings.xml><?xml version="1.0" encoding="utf-8"?>
<sst xmlns="http://schemas.openxmlformats.org/spreadsheetml/2006/main" count="323" uniqueCount="87">
  <si>
    <t>SERVICIOS RELACIONADOS CON MONITOREO DE INFORMACIÓN EN MEDIOS MASIVOS</t>
  </si>
  <si>
    <t>Presupuesto aprobado por partida y ejercicio</t>
  </si>
  <si>
    <t>Presupuesto ejercido en el mes</t>
  </si>
  <si>
    <t>Contrato</t>
  </si>
  <si>
    <t>Monto</t>
  </si>
  <si>
    <t>Factura</t>
  </si>
  <si>
    <t>Nombre de la campaña</t>
  </si>
  <si>
    <t>Objeto</t>
  </si>
  <si>
    <t>Fecha de Inicio</t>
  </si>
  <si>
    <t>Fecha de término</t>
  </si>
  <si>
    <t>Dirección que lo solicita</t>
  </si>
  <si>
    <t>Tipo de medio de comunicación</t>
  </si>
  <si>
    <t xml:space="preserve">Costo por centímetro </t>
  </si>
  <si>
    <t>Proveedores</t>
  </si>
  <si>
    <t>Observaciones</t>
  </si>
  <si>
    <t>SE INFORMA QUE LA RESPONSABLE DE LA PRESENTE INFORMACIÓN ES LA C.P. VERÓNICA ALEJANDRA HERRERA ORTIZ, DIRECTORA DE TESORERÍA DE LA AUDITORÍA SUPERIOR DEL ESTADO DE COAHUILA.</t>
  </si>
  <si>
    <t xml:space="preserve"> </t>
  </si>
  <si>
    <t>ENERO 2020</t>
  </si>
  <si>
    <t>DURANTE EL MES DE ENERO DE 2020 LA AUDITORÍA SUPERIOR DEL ESTADO DE COAHUILA NO EFECTUÓ GASTOS EN PUBLICACIONES DE PUESTOS VACANTES Y CONDOLENCIAS.</t>
  </si>
  <si>
    <t>Presupuesto ejercido del 1 de enero al 31 de enero de 2020</t>
  </si>
  <si>
    <t>De acuerdo a la naturaleza eventual del servicio, el cual se solicita conforme a las necesidades de la Auditoría Superior, el proveedor no otorga un contrato.</t>
  </si>
  <si>
    <t>La siguiente información no corresponde a ninguna campaña, toda vez que es referente a una publicación eventual de la Auditoría Superior.</t>
  </si>
  <si>
    <t>Publicación eventual</t>
  </si>
  <si>
    <t>Publicidad para cubrir puestos vacantes.</t>
  </si>
  <si>
    <t>Recursos Humanos.</t>
  </si>
  <si>
    <t>Internet</t>
  </si>
  <si>
    <t>ONLINE CAREER CENTER MÉXICO SAPI DE CV</t>
  </si>
  <si>
    <t>FEBRERO  2020</t>
  </si>
  <si>
    <t>MARZO 2020</t>
  </si>
  <si>
    <t>DURANTE EL MES DE MARZO DE 2020 LA AUDITORÍA SUPERIOR DEL ESTADO DE COAHUILA NO EFECTUÓ GASTOS EN PUBLICACIONES DE PUESTOS VACANTES Y CONDOLENCIAS.</t>
  </si>
  <si>
    <t>Presupuesto ejercido del 1 de enero al 29 de febrero de 2020</t>
  </si>
  <si>
    <t>http://www.asecoahuila.gob.mx/wp-content/uploads/2020/Transparencia/Art.22/facturas/10220.pdf</t>
  </si>
  <si>
    <t>No aplica debido a que la publicación se realiza en un medio electrónico vía Internet y el costo es por el periodo de tiempo de la publicación.</t>
  </si>
  <si>
    <t>Presupuesto ejercido del 1 de enero al 31 de marzo de 2020</t>
  </si>
  <si>
    <t>ABRIL 2020</t>
  </si>
  <si>
    <t>DURANTE EL MES DE ABRIL DE 2020 LA AUDITORÍA SUPERIOR DEL ESTADO DE COAHUILA NO EFECTUÓ GASTOS EN PUBLICACIONES DE PUESTOS VACANTES Y CONDOLENCIAS.</t>
  </si>
  <si>
    <t>Presupuesto ejercido del 1 de enero al 30 de abril de 2020</t>
  </si>
  <si>
    <t>Televisión</t>
  </si>
  <si>
    <t>GRAN COLOSO DE TELECOMUNICACIONES SA DE CV</t>
  </si>
  <si>
    <t>Presupuesto ejercido del 1 de enero al 31 de mayo de 2020</t>
  </si>
  <si>
    <t>MAYO  2020</t>
  </si>
  <si>
    <t xml:space="preserve">Publicidad en televisión 
</t>
  </si>
  <si>
    <t>Despacho Auditor
Superior</t>
  </si>
  <si>
    <t>http://www.asecoahuila.gob.mx/wp-content/uploads/2020/Transparencia/Art.22/facturas/10520.pdf</t>
  </si>
  <si>
    <t>http://www.asecoahuila.gob.mx/wp-content/uploads/2020/Transparencia/Art.22/contratos/10520.pdf</t>
  </si>
  <si>
    <t>No aplica debido a que la publicación se realiza a traves de la televisión.</t>
  </si>
  <si>
    <t>Presupuesto ejercido del 1 de enero al 30 de junio de 2020</t>
  </si>
  <si>
    <t>JUNIO  2020</t>
  </si>
  <si>
    <t>Publicación de convocatoria para Especialidad y Maestría</t>
  </si>
  <si>
    <t>Impresa/Periódico</t>
  </si>
  <si>
    <t>http://www.asecoahuila.gob.mx/wp-content/uploads/2020/Transparencia/Art.22/facturas/10620.pdf</t>
  </si>
  <si>
    <t>http://www.asecoahuila.gob.mx/wp-content/uploads/2020/Transparencia/Art.22/facturas/20620.pdf</t>
  </si>
  <si>
    <t>http://www.asecoahuila.gob.mx/wp-content/uploads/2020/Transparencia/Art.22/facturas/30620.pdf</t>
  </si>
  <si>
    <t>No aplica debido a que el costo no es por centímetro si no por día y tamaño de la publicación, correspondiente a la cantidad de $7,405.44</t>
  </si>
  <si>
    <t>GRUPO EDITORIAL DE COAHUILA S.A. DE C.V.</t>
  </si>
  <si>
    <t>Dirección de Transparencia Administrativa y Capacitación</t>
  </si>
  <si>
    <t>No aplica debido a que el costo no es por centímetro si no por día y tamaño de la publicación, correspondiente a la cantidad de $6,380.00</t>
  </si>
  <si>
    <t>COMPAÑÍA PERIODÍSTICA CRITERIOS S.A. DE C.V.</t>
  </si>
  <si>
    <t>No aplica debido a que el costo no es por centímetro si no por día y tamaño de la publicación, correspondiente a la cantidad de $9,325.00</t>
  </si>
  <si>
    <t>ZÓCALO DE SALTILLO S.A. DE C.V.</t>
  </si>
  <si>
    <t>Presupuesto ejercido del 1 de enero al 31 de julio de 2020</t>
  </si>
  <si>
    <t>JULIO  2020</t>
  </si>
  <si>
    <t>http://www.asecoahuila.gob.mx/wp-content/uploads/2020/Transparencia/Art.22/facturas/10720.pdf</t>
  </si>
  <si>
    <t>http://www.asecoahuila.gob.mx/wp-content/uploads/2020/Transparencia/Art.22/facturas/20720.pdf</t>
  </si>
  <si>
    <t>Facebook</t>
  </si>
  <si>
    <t xml:space="preserve">Publicación de convocatoria para Especialidad y Maestría 
</t>
  </si>
  <si>
    <t>AGOSTO  2020</t>
  </si>
  <si>
    <t>Proveedor</t>
  </si>
  <si>
    <t>http://www.asecoahuila.gob.mx/wp-content/uploads/2020/Transparencia/Art.22/facturas/10820.pdf</t>
  </si>
  <si>
    <t>Presupuesto ejercido del 1 de enero al 31 de agosto de 2020</t>
  </si>
  <si>
    <t>Presupuesto ejercido del 1 de enero al 30 de septiembre de 2020</t>
  </si>
  <si>
    <t>SEPTIEMBRE 2020</t>
  </si>
  <si>
    <t>DURANTE EL MES DE SEPTIEMBRE DE 2020 LA AUDITORÍA SUPERIOR DEL ESTADO DE COAHUILA NO EFECTUÓ GASTOS EN PUBLICACIONES DE PUESTOS VACANTES Y CONDOLENCIAS.</t>
  </si>
  <si>
    <t>OCTUBRE 2020</t>
  </si>
  <si>
    <t>DURANTE EL MES DE OCTUBRE DE 2020 LA AUDITORÍA SUPERIOR DEL ESTADO DE COAHUILA NO EFECTUÓ GASTOS EN PUBLICACIONES DE PUESTOS VACANTES Y CONDOLENCIAS.</t>
  </si>
  <si>
    <t>Presupuesto ejercido del 1 de enero al 31 de octubre de 2020</t>
  </si>
  <si>
    <t>NOVIEMBRE  2020</t>
  </si>
  <si>
    <t xml:space="preserve">Publicación de nota aclaratoria
</t>
  </si>
  <si>
    <t xml:space="preserve">Despacho Auditor Superior </t>
  </si>
  <si>
    <t>No aplica debido a que el costo no es por centímetro si no por día y tamaño de la publicación, correspondiente a la cantidad de $14,856.12</t>
  </si>
  <si>
    <t>Presupuesto ejercido del 1 de enero al 30 de noviembre de 2020</t>
  </si>
  <si>
    <t>DICIEMBRE  2020</t>
  </si>
  <si>
    <t xml:space="preserve">Información complementaria a la nota publicada por el periódico el dia 09 diciembre 2020
</t>
  </si>
  <si>
    <t>Presupuesto ejercido del 1 de enero a diciembre de 2020</t>
  </si>
  <si>
    <t>CIA EDITORA DE LA LAGUNA S.A. DE C.V.</t>
  </si>
  <si>
    <t>http://www.asecoahuila.gob.mx/wp-content/uploads/2020/Transparencia/Art.22/facturas/11120.pdf</t>
  </si>
  <si>
    <t>http://www.asecoahuila.gob.mx/wp-content/uploads/2020/Transparencia/Art.22/facturas/11220.pdf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</si>
</sst>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2"/>
      <name val="Arial"/>
      <family val="2"/>
    </font>
    <font>
      <b/>
      <sz val="15"/>
      <color theme="1"/>
      <name val="Arial"/>
      <family val="2"/>
    </font>
    <font>
      <i/>
      <sz val="14"/>
      <color rgb="FFFFFFE5"/>
      <name val="Arial"/>
      <family val="2"/>
    </font>
    <font>
      <sz val="14"/>
      <color theme="1"/>
      <name val="Calibri"/>
      <family val="2"/>
      <scheme val="minor"/>
    </font>
    <font>
      <sz val="15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sz val="14"/>
      <name val="Arial"/>
      <family val="2"/>
    </font>
    <font>
      <u/>
      <sz val="14"/>
      <color theme="10"/>
      <name val="Arial"/>
      <family val="2"/>
    </font>
    <font>
      <u/>
      <sz val="11"/>
      <color theme="10"/>
      <name val="Arial"/>
      <family val="2"/>
    </font>
    <font>
      <b/>
      <sz val="15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FBD8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/>
    <xf numFmtId="8" fontId="6" fillId="0" borderId="0" xfId="0" applyNumberFormat="1" applyFont="1" applyBorder="1" applyAlignment="1">
      <alignment vertical="center"/>
    </xf>
    <xf numFmtId="44" fontId="7" fillId="0" borderId="0" xfId="1" applyFont="1" applyFill="1" applyBorder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0" fillId="0" borderId="0" xfId="0" applyBorder="1" applyAlignment="1">
      <alignment wrapText="1"/>
    </xf>
    <xf numFmtId="8" fontId="7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  <xf numFmtId="8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0" fontId="3" fillId="0" borderId="0" xfId="0" applyFont="1" applyBorder="1"/>
    <xf numFmtId="0" fontId="8" fillId="0" borderId="1" xfId="2" applyBorder="1" applyAlignment="1">
      <alignment vertical="center" wrapText="1"/>
    </xf>
    <xf numFmtId="8" fontId="7" fillId="0" borderId="0" xfId="0" applyNumberFormat="1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44" fontId="7" fillId="0" borderId="0" xfId="1" applyFont="1" applyFill="1" applyBorder="1" applyAlignment="1">
      <alignment horizontal="center" vertical="center"/>
    </xf>
    <xf numFmtId="0" fontId="10" fillId="0" borderId="0" xfId="2" applyFont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8" fontId="7" fillId="0" borderId="1" xfId="1" applyNumberFormat="1" applyFont="1" applyFill="1" applyBorder="1" applyAlignment="1">
      <alignment horizontal="center" vertical="center"/>
    </xf>
    <xf numFmtId="8" fontId="7" fillId="0" borderId="1" xfId="0" applyNumberFormat="1" applyFont="1" applyFill="1" applyBorder="1" applyAlignment="1">
      <alignment horizontal="center" vertical="center" wrapText="1"/>
    </xf>
    <xf numFmtId="0" fontId="8" fillId="0" borderId="1" xfId="2" applyFill="1" applyBorder="1" applyAlignment="1">
      <alignment vertical="center" wrapText="1"/>
    </xf>
    <xf numFmtId="0" fontId="12" fillId="0" borderId="0" xfId="0" applyFont="1"/>
    <xf numFmtId="0" fontId="0" fillId="0" borderId="0" xfId="0" applyFill="1" applyBorder="1"/>
    <xf numFmtId="0" fontId="0" fillId="0" borderId="0" xfId="0" applyFill="1"/>
    <xf numFmtId="0" fontId="3" fillId="0" borderId="0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49" fontId="3" fillId="0" borderId="0" xfId="0" applyNumberFormat="1" applyFont="1" applyBorder="1" applyAlignment="1">
      <alignment horizontal="center"/>
    </xf>
    <xf numFmtId="8" fontId="6" fillId="0" borderId="1" xfId="0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/>
    </xf>
    <xf numFmtId="44" fontId="7" fillId="0" borderId="3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44" fontId="7" fillId="0" borderId="2" xfId="0" applyNumberFormat="1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14654</xdr:rowOff>
    </xdr:from>
    <xdr:to>
      <xdr:col>15</xdr:col>
      <xdr:colOff>108437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1041D5-7437-4336-919B-AC58AA4C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4"/>
          <a:ext cx="21151360" cy="24178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2461846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5E1DB8-A359-40A1-8095-62EAC3452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94943" cy="246184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35169</xdr:colOff>
      <xdr:row>1</xdr:row>
      <xdr:rowOff>14654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FDDB39-872C-494B-8A04-9270AA17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38244" cy="22816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1121614</xdr:colOff>
      <xdr:row>1</xdr:row>
      <xdr:rowOff>14654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D1FC81-F343-402F-857E-5051B7D5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38244" cy="2281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281354</xdr:colOff>
      <xdr:row>0</xdr:row>
      <xdr:rowOff>2344614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C06784-9838-4AA5-998D-96E2E5644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324277" cy="2344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2769576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208F95-4324-4839-BB57-E164AD948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78091" cy="27695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2461846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587844-DF84-4B2B-9467-AEE2C735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78091" cy="24618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35169</xdr:colOff>
      <xdr:row>0</xdr:row>
      <xdr:rowOff>2476500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653CF-B491-4B61-8871-31CAC4405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24323" cy="2476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35169</xdr:colOff>
      <xdr:row>1</xdr:row>
      <xdr:rowOff>14654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73A02-E833-476F-8542-A1257B8C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24323" cy="24471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82060</xdr:colOff>
      <xdr:row>0</xdr:row>
      <xdr:rowOff>2476500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3D6FFB-9A43-4256-BF20-B7564387A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934983" cy="2476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35169</xdr:colOff>
      <xdr:row>1</xdr:row>
      <xdr:rowOff>14654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0332CE-DD24-4DD9-AD61-9DF22B50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624323" cy="2286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2461846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6D8633-01BC-4245-8B6B-0ED467DDE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94943" cy="2461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secoahuila.gob.mx/wp-content/uploads/2020/Transparencia/Art.22/facturas/11120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secoahuila.gob.mx/wp-content/uploads/2020/Transparencia/Art.22/facturas/11220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ecoahuila.gob.mx/wp-content/uploads/2020/Transparencia/Art.22/facturas/10220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secoahuila.gob.mx/wp-content/uploads/2020/Transparencia/Art.22/contratos/10520.pdf" TargetMode="External"/><Relationship Id="rId1" Type="http://schemas.openxmlformats.org/officeDocument/2006/relationships/hyperlink" Target="http://www.asecoahuila.gob.mx/wp-content/uploads/2020/Transparencia/Art.22/facturas/10520.pdf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20/Transparencia/Art.22/facturas/30620.pdf" TargetMode="External"/><Relationship Id="rId2" Type="http://schemas.openxmlformats.org/officeDocument/2006/relationships/hyperlink" Target="http://www.asecoahuila.gob.mx/wp-content/uploads/2020/Transparencia/Art.22/facturas/20620.pdf" TargetMode="External"/><Relationship Id="rId1" Type="http://schemas.openxmlformats.org/officeDocument/2006/relationships/hyperlink" Target="http://www.asecoahuila.gob.mx/wp-content/uploads/2020/Transparencia/Art.22/facturas/10620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secoahuila.gob.mx/wp-content/uploads/2020/Transparencia/Art.22/facturas/10720.pdf" TargetMode="External"/><Relationship Id="rId1" Type="http://schemas.openxmlformats.org/officeDocument/2006/relationships/hyperlink" Target="http://www.asecoahuila.gob.mx/wp-content/uploads/2020/Transparencia/Art.22/facturas/20720.pdf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secoahuila.gob.mx/wp-content/uploads/2020/Transparencia/Art.22/facturas/10820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674D-1357-408E-97DE-331C23141DBA}">
  <sheetPr>
    <pageSetUpPr fitToPage="1"/>
  </sheetPr>
  <dimension ref="A1:Z56"/>
  <sheetViews>
    <sheetView topLeftCell="A2" zoomScale="65" zoomScaleNormal="65" workbookViewId="0">
      <selection activeCell="A21" sqref="A21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91.2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17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19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17.6" customHeight="1" x14ac:dyDescent="0.3">
      <c r="A5" s="47">
        <v>70762.880000000005</v>
      </c>
      <c r="B5" s="48">
        <v>0</v>
      </c>
      <c r="C5" s="49">
        <v>0</v>
      </c>
      <c r="D5" s="51" t="s">
        <v>18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2" customHeight="1" x14ac:dyDescent="0.3">
      <c r="A6" s="47"/>
      <c r="B6" s="48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x14ac:dyDescent="0.3">
      <c r="A14" s="7"/>
      <c r="B14" s="7"/>
      <c r="C14" s="7"/>
      <c r="D14" s="7"/>
      <c r="E14" s="7" t="s">
        <v>16</v>
      </c>
      <c r="F14" s="8"/>
      <c r="G14" s="7"/>
      <c r="H14" s="7"/>
      <c r="I14" s="7"/>
      <c r="J14" s="7"/>
      <c r="K14" s="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5A83D-48A8-489D-BFAF-1AC1A95554AD}">
  <sheetPr>
    <pageSetUpPr fitToPage="1"/>
  </sheetPr>
  <dimension ref="A1:Z56"/>
  <sheetViews>
    <sheetView zoomScale="50" zoomScaleNormal="50" workbookViewId="0">
      <selection activeCell="H8" sqref="H8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9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75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17.6" customHeight="1" x14ac:dyDescent="0.3">
      <c r="A5" s="47">
        <v>70762.880000000005</v>
      </c>
      <c r="B5" s="48">
        <v>0</v>
      </c>
      <c r="C5" s="49">
        <v>50297.46</v>
      </c>
      <c r="D5" s="51" t="s">
        <v>74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2" customHeight="1" x14ac:dyDescent="0.3">
      <c r="A6" s="47"/>
      <c r="B6" s="48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x14ac:dyDescent="0.3">
      <c r="A14" s="7"/>
      <c r="B14" s="7"/>
      <c r="C14" s="7"/>
      <c r="D14" s="7"/>
      <c r="E14" s="7" t="s">
        <v>16</v>
      </c>
      <c r="F14" s="8"/>
      <c r="G14" s="7"/>
      <c r="H14" s="7"/>
      <c r="I14" s="7"/>
      <c r="J14" s="7"/>
      <c r="K14" s="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EF01-0EE7-477E-A58D-D5883D55CA98}">
  <sheetPr>
    <pageSetUpPr fitToPage="1"/>
  </sheetPr>
  <dimension ref="A1:Z54"/>
  <sheetViews>
    <sheetView zoomScale="50" zoomScaleNormal="50" workbookViewId="0">
      <selection activeCell="F5" sqref="F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78.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76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80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67</v>
      </c>
      <c r="O4" s="2" t="s">
        <v>14</v>
      </c>
    </row>
    <row r="5" spans="1:26" s="43" customFormat="1" ht="156.6" x14ac:dyDescent="0.3">
      <c r="A5" s="35">
        <v>70762.880000000005</v>
      </c>
      <c r="B5" s="35">
        <v>14856.12</v>
      </c>
      <c r="C5" s="38">
        <v>65153.58</v>
      </c>
      <c r="D5" s="39" t="s">
        <v>20</v>
      </c>
      <c r="E5" s="35">
        <v>14856.12</v>
      </c>
      <c r="F5" s="40" t="s">
        <v>85</v>
      </c>
      <c r="G5" s="21" t="s">
        <v>21</v>
      </c>
      <c r="H5" s="21" t="s">
        <v>77</v>
      </c>
      <c r="I5" s="20">
        <v>44160</v>
      </c>
      <c r="J5" s="20">
        <v>44160</v>
      </c>
      <c r="K5" s="21" t="s">
        <v>78</v>
      </c>
      <c r="L5" s="36" t="s">
        <v>49</v>
      </c>
      <c r="M5" s="37" t="s">
        <v>79</v>
      </c>
      <c r="N5" s="21" t="s">
        <v>84</v>
      </c>
      <c r="O5" s="21" t="s">
        <v>22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4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600000000000001" x14ac:dyDescent="0.3">
      <c r="A8" s="7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x14ac:dyDescent="0.3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 t="s">
        <v>16</v>
      </c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">
      <c r="A13" s="4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mergeCells count="3">
    <mergeCell ref="A2:O2"/>
    <mergeCell ref="A3:O3"/>
    <mergeCell ref="A7:O7"/>
  </mergeCells>
  <hyperlinks>
    <hyperlink ref="F5" r:id="rId1" xr:uid="{E3AC7FB6-34D7-4DA5-B55B-86E7D9434CB0}"/>
  </hyperlinks>
  <pageMargins left="0.9055118110236221" right="0.9055118110236221" top="0.74803149606299213" bottom="0.74803149606299213" header="0.31496062992125984" footer="0.31496062992125984"/>
  <pageSetup scale="37" fitToHeight="0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077E-B153-4EA1-8390-9940EBCE79CC}">
  <sheetPr>
    <pageSetUpPr fitToPage="1"/>
  </sheetPr>
  <dimension ref="A1:Z54"/>
  <sheetViews>
    <sheetView tabSelected="1" zoomScale="50" zoomScaleNormal="50" zoomScaleSheetLayoutView="50" workbookViewId="0">
      <selection activeCell="D5" sqref="D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22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78.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81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83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67</v>
      </c>
      <c r="O4" s="2" t="s">
        <v>14</v>
      </c>
    </row>
    <row r="5" spans="1:26" s="43" customFormat="1" ht="156.6" x14ac:dyDescent="0.3">
      <c r="A5" s="38">
        <v>72559.02</v>
      </c>
      <c r="B5" s="35">
        <v>7405.44</v>
      </c>
      <c r="C5" s="38">
        <v>72559.02</v>
      </c>
      <c r="D5" s="39" t="s">
        <v>20</v>
      </c>
      <c r="E5" s="35">
        <v>7405.44</v>
      </c>
      <c r="F5" s="40" t="s">
        <v>86</v>
      </c>
      <c r="G5" s="21" t="s">
        <v>21</v>
      </c>
      <c r="H5" s="21" t="s">
        <v>82</v>
      </c>
      <c r="I5" s="20">
        <v>44175</v>
      </c>
      <c r="J5" s="20">
        <v>44175</v>
      </c>
      <c r="K5" s="21" t="s">
        <v>78</v>
      </c>
      <c r="L5" s="36" t="s">
        <v>49</v>
      </c>
      <c r="M5" s="37" t="s">
        <v>53</v>
      </c>
      <c r="N5" s="21" t="s">
        <v>54</v>
      </c>
      <c r="O5" s="21" t="s">
        <v>22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ht="14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600000000000001" x14ac:dyDescent="0.3">
      <c r="A8" s="7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2" x14ac:dyDescent="0.35">
      <c r="A9" s="41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 t="s">
        <v>16</v>
      </c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">
      <c r="A13" s="4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mergeCells count="3">
    <mergeCell ref="A2:O2"/>
    <mergeCell ref="A3:O3"/>
    <mergeCell ref="A7:O7"/>
  </mergeCells>
  <hyperlinks>
    <hyperlink ref="F5" r:id="rId1" xr:uid="{7D048F88-B590-473D-A4E1-AF0AD018EA0C}"/>
  </hyperlinks>
  <pageMargins left="0.9055118110236221" right="0.9055118110236221" top="0.74803149606299213" bottom="0.74803149606299213" header="0.31496062992125984" footer="0.31496062992125984"/>
  <pageSetup scale="3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E43E-3E8B-4E98-8FB7-1937465EC659}">
  <sheetPr>
    <pageSetUpPr fitToPage="1"/>
  </sheetPr>
  <dimension ref="A1:Z55"/>
  <sheetViews>
    <sheetView zoomScale="65" zoomScaleNormal="65" workbookViewId="0">
      <selection activeCell="D5" sqref="D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25" customWidth="1"/>
    <col min="15" max="15" width="20.33203125" customWidth="1"/>
  </cols>
  <sheetData>
    <row r="1" spans="1:26" ht="186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30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38.6" customHeight="1" x14ac:dyDescent="0.3">
      <c r="A5" s="12">
        <v>70762.880000000005</v>
      </c>
      <c r="B5" s="13">
        <v>1397.8</v>
      </c>
      <c r="C5" s="13">
        <v>1397.8</v>
      </c>
      <c r="D5" s="14" t="s">
        <v>20</v>
      </c>
      <c r="E5" s="13">
        <v>1397.8</v>
      </c>
      <c r="F5" s="19" t="s">
        <v>31</v>
      </c>
      <c r="G5" s="15" t="s">
        <v>21</v>
      </c>
      <c r="H5" s="16" t="s">
        <v>23</v>
      </c>
      <c r="I5" s="17">
        <v>43889</v>
      </c>
      <c r="J5" s="17">
        <v>43918</v>
      </c>
      <c r="K5" s="16" t="s">
        <v>24</v>
      </c>
      <c r="L5" s="17" t="s">
        <v>25</v>
      </c>
      <c r="M5" s="18" t="s">
        <v>32</v>
      </c>
      <c r="N5" s="16" t="s">
        <v>26</v>
      </c>
      <c r="O5" s="16" t="s">
        <v>22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95" customHeight="1" x14ac:dyDescent="0.3">
      <c r="A8" s="44" t="s">
        <v>15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x14ac:dyDescent="0.3">
      <c r="A9" s="7"/>
      <c r="B9" s="7"/>
      <c r="C9" s="7"/>
      <c r="D9" s="7"/>
      <c r="E9" s="7"/>
      <c r="F9" s="8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 t="s">
        <v>16</v>
      </c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</sheetData>
  <mergeCells count="3">
    <mergeCell ref="A2:O2"/>
    <mergeCell ref="A3:O3"/>
    <mergeCell ref="A8:O8"/>
  </mergeCells>
  <hyperlinks>
    <hyperlink ref="F5" r:id="rId1" xr:uid="{82AAAC36-7FF0-48F4-90A0-E32029EAF5D8}"/>
  </hyperlinks>
  <pageMargins left="0.9055118110236221" right="0.9055118110236221" top="0.74803149606299213" bottom="0.74803149606299213" header="0.31496062992125984" footer="0.31496062992125984"/>
  <pageSetup scale="37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28A4C-BDE6-48B2-9F37-A6E5A0A31491}">
  <sheetPr>
    <pageSetUpPr fitToPage="1"/>
  </sheetPr>
  <dimension ref="A1:Z56"/>
  <sheetViews>
    <sheetView zoomScale="65" zoomScaleNormal="65" workbookViewId="0">
      <selection activeCell="C21" sqref="C21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219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33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17.6" customHeight="1" x14ac:dyDescent="0.3">
      <c r="A5" s="47">
        <v>70762.880000000005</v>
      </c>
      <c r="B5" s="48">
        <v>0</v>
      </c>
      <c r="C5" s="49">
        <v>1397.8</v>
      </c>
      <c r="D5" s="51" t="s">
        <v>29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2" customHeight="1" x14ac:dyDescent="0.3">
      <c r="A6" s="47"/>
      <c r="B6" s="48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x14ac:dyDescent="0.3">
      <c r="A14" s="7"/>
      <c r="B14" s="7"/>
      <c r="C14" s="7"/>
      <c r="D14" s="7"/>
      <c r="E14" s="7" t="s">
        <v>16</v>
      </c>
      <c r="F14" s="8"/>
      <c r="G14" s="7"/>
      <c r="H14" s="7"/>
      <c r="I14" s="7"/>
      <c r="J14" s="7"/>
      <c r="K14" s="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257A-94E2-412E-A0AD-53D6A5DF3DAB}">
  <sheetPr>
    <pageSetUpPr fitToPage="1"/>
  </sheetPr>
  <dimension ref="A1:Z56"/>
  <sheetViews>
    <sheetView zoomScale="65" zoomScaleNormal="65" workbookViewId="0">
      <selection activeCell="D5" sqref="D5:O6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9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36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17.6" customHeight="1" x14ac:dyDescent="0.3">
      <c r="A5" s="47">
        <v>70762.880000000005</v>
      </c>
      <c r="B5" s="48">
        <v>0</v>
      </c>
      <c r="C5" s="49">
        <v>1397.8</v>
      </c>
      <c r="D5" s="51" t="s">
        <v>35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2" customHeight="1" x14ac:dyDescent="0.3">
      <c r="A6" s="47"/>
      <c r="B6" s="48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x14ac:dyDescent="0.3">
      <c r="A14" s="7"/>
      <c r="B14" s="7"/>
      <c r="C14" s="7"/>
      <c r="D14" s="7"/>
      <c r="E14" s="7" t="s">
        <v>16</v>
      </c>
      <c r="F14" s="8"/>
      <c r="G14" s="7"/>
      <c r="H14" s="7"/>
      <c r="I14" s="7"/>
      <c r="J14" s="7"/>
      <c r="K14" s="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92247-B7D2-4085-8EE7-8569DD4F1BD5}">
  <sheetPr>
    <pageSetUpPr fitToPage="1"/>
  </sheetPr>
  <dimension ref="A1:Z54"/>
  <sheetViews>
    <sheetView zoomScale="65" zoomScaleNormal="65" workbookViewId="0">
      <selection activeCell="A5" sqref="A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96.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40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39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56.6" x14ac:dyDescent="0.3">
      <c r="A5" s="12">
        <v>70762.880000000005</v>
      </c>
      <c r="B5" s="12">
        <v>23200</v>
      </c>
      <c r="C5" s="13">
        <v>24597.8</v>
      </c>
      <c r="D5" s="22" t="s">
        <v>44</v>
      </c>
      <c r="E5" s="13">
        <v>23200</v>
      </c>
      <c r="F5" s="19" t="s">
        <v>43</v>
      </c>
      <c r="G5" s="15" t="s">
        <v>21</v>
      </c>
      <c r="H5" s="16" t="s">
        <v>41</v>
      </c>
      <c r="I5" s="20">
        <v>43946</v>
      </c>
      <c r="J5" s="20">
        <v>43946</v>
      </c>
      <c r="K5" s="21" t="s">
        <v>42</v>
      </c>
      <c r="L5" s="17" t="s">
        <v>37</v>
      </c>
      <c r="M5" s="18" t="s">
        <v>45</v>
      </c>
      <c r="N5" s="16" t="s">
        <v>38</v>
      </c>
      <c r="O5" s="16" t="s">
        <v>22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600000000000001" x14ac:dyDescent="0.3">
      <c r="A8" s="7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x14ac:dyDescent="0.3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 t="s">
        <v>16</v>
      </c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">
      <c r="A13" s="4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mergeCells count="3">
    <mergeCell ref="A2:O2"/>
    <mergeCell ref="A3:O3"/>
    <mergeCell ref="A7:O7"/>
  </mergeCells>
  <hyperlinks>
    <hyperlink ref="F5" r:id="rId1" xr:uid="{0FF354E1-55BA-4FCD-9379-C18288B29905}"/>
    <hyperlink ref="D5" r:id="rId2" xr:uid="{901456B8-44A9-4BEB-B31F-0F0177CDBEF1}"/>
  </hyperlinks>
  <pageMargins left="0.9055118110236221" right="0.9055118110236221" top="0.74803149606299213" bottom="0.74803149606299213" header="0.31496062992125984" footer="0.31496062992125984"/>
  <pageSetup scale="37" fitToHeight="0" orientation="landscape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37E0A-6B86-4FE5-AE29-33A7D654CC21}">
  <sheetPr>
    <pageSetUpPr fitToPage="1"/>
  </sheetPr>
  <dimension ref="A1:Z55"/>
  <sheetViews>
    <sheetView topLeftCell="A4" zoomScale="65" zoomScaleNormal="65" workbookViewId="0">
      <selection activeCell="H5" sqref="H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92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46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73.25" customHeight="1" x14ac:dyDescent="0.3">
      <c r="A5" s="52">
        <v>70762.880000000005</v>
      </c>
      <c r="B5" s="55">
        <f>E5+E6+E7</f>
        <v>23110.44</v>
      </c>
      <c r="C5" s="55">
        <v>47708.24</v>
      </c>
      <c r="D5" s="14" t="s">
        <v>20</v>
      </c>
      <c r="E5" s="13">
        <v>7405.44</v>
      </c>
      <c r="F5" s="24" t="s">
        <v>50</v>
      </c>
      <c r="G5" s="15" t="s">
        <v>21</v>
      </c>
      <c r="H5" s="16" t="s">
        <v>48</v>
      </c>
      <c r="I5" s="20">
        <v>44007</v>
      </c>
      <c r="J5" s="20">
        <v>44007</v>
      </c>
      <c r="K5" s="16" t="s">
        <v>55</v>
      </c>
      <c r="L5" s="16" t="s">
        <v>49</v>
      </c>
      <c r="M5" s="18" t="s">
        <v>53</v>
      </c>
      <c r="N5" s="18" t="s">
        <v>54</v>
      </c>
      <c r="O5" s="16" t="s">
        <v>22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70.25" customHeight="1" x14ac:dyDescent="0.3">
      <c r="A6" s="53"/>
      <c r="B6" s="53"/>
      <c r="C6" s="53"/>
      <c r="D6" s="14" t="s">
        <v>20</v>
      </c>
      <c r="E6" s="13">
        <v>6380</v>
      </c>
      <c r="F6" s="24" t="s">
        <v>51</v>
      </c>
      <c r="G6" s="15" t="s">
        <v>21</v>
      </c>
      <c r="H6" s="16" t="s">
        <v>48</v>
      </c>
      <c r="I6" s="20">
        <v>44007</v>
      </c>
      <c r="J6" s="20">
        <v>44007</v>
      </c>
      <c r="K6" s="16" t="s">
        <v>55</v>
      </c>
      <c r="L6" s="16" t="s">
        <v>49</v>
      </c>
      <c r="M6" s="18" t="s">
        <v>56</v>
      </c>
      <c r="N6" s="18" t="s">
        <v>57</v>
      </c>
      <c r="O6" s="16" t="s">
        <v>22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68" customHeight="1" x14ac:dyDescent="0.3">
      <c r="A7" s="54"/>
      <c r="B7" s="54"/>
      <c r="C7" s="54"/>
      <c r="D7" s="14" t="s">
        <v>20</v>
      </c>
      <c r="E7" s="13">
        <v>9325</v>
      </c>
      <c r="F7" s="24" t="s">
        <v>52</v>
      </c>
      <c r="G7" s="15" t="s">
        <v>21</v>
      </c>
      <c r="H7" s="16" t="s">
        <v>48</v>
      </c>
      <c r="I7" s="20">
        <v>44007</v>
      </c>
      <c r="J7" s="20">
        <v>44007</v>
      </c>
      <c r="K7" s="16" t="s">
        <v>55</v>
      </c>
      <c r="L7" s="16" t="s">
        <v>49</v>
      </c>
      <c r="M7" s="18" t="s">
        <v>58</v>
      </c>
      <c r="N7" s="18" t="s">
        <v>59</v>
      </c>
      <c r="O7" s="16" t="s">
        <v>22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2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2" x14ac:dyDescent="0.35">
      <c r="A9" s="23" t="s">
        <v>15</v>
      </c>
      <c r="B9" s="7"/>
      <c r="C9" s="7"/>
      <c r="D9" s="7"/>
      <c r="E9" s="7"/>
      <c r="F9" s="8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 t="s">
        <v>16</v>
      </c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</row>
  </sheetData>
  <mergeCells count="6">
    <mergeCell ref="A2:O2"/>
    <mergeCell ref="A3:O3"/>
    <mergeCell ref="A8:O8"/>
    <mergeCell ref="A5:A7"/>
    <mergeCell ref="B5:B7"/>
    <mergeCell ref="C5:C7"/>
  </mergeCells>
  <hyperlinks>
    <hyperlink ref="F5" r:id="rId1" xr:uid="{66590EC0-EAA0-4E57-9B83-BFAD5A417C99}"/>
    <hyperlink ref="F6" r:id="rId2" xr:uid="{C4714195-5439-4FB8-BEF0-01D5F77E569D}"/>
    <hyperlink ref="F7" r:id="rId3" xr:uid="{60CB7584-4BCE-4D55-9EDA-9747EB33A7B1}"/>
  </hyperlinks>
  <pageMargins left="0.9055118110236221" right="0.9055118110236221" top="0.74803149606299213" bottom="0.74803149606299213" header="0.31496062992125984" footer="0.31496062992125984"/>
  <pageSetup scale="37" fitToHeight="0" orientation="landscape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C3BF-6161-4559-9E1F-70E66CC12BFB}">
  <sheetPr>
    <pageSetUpPr fitToPage="1"/>
  </sheetPr>
  <dimension ref="A1:Z55"/>
  <sheetViews>
    <sheetView zoomScale="50" zoomScaleNormal="50" workbookViewId="0">
      <selection activeCell="A8" sqref="A8:O8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23.6640625" bestFit="1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96.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61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60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67</v>
      </c>
      <c r="O4" s="2" t="s">
        <v>14</v>
      </c>
    </row>
    <row r="5" spans="1:26" ht="156.6" x14ac:dyDescent="0.3">
      <c r="A5" s="52">
        <v>70762.880000000005</v>
      </c>
      <c r="B5" s="52">
        <v>1313.27</v>
      </c>
      <c r="C5" s="52">
        <v>49021.51</v>
      </c>
      <c r="D5" s="14" t="s">
        <v>20</v>
      </c>
      <c r="E5" s="13">
        <v>589.22</v>
      </c>
      <c r="F5" s="24" t="s">
        <v>62</v>
      </c>
      <c r="G5" s="15" t="s">
        <v>21</v>
      </c>
      <c r="H5" s="16" t="s">
        <v>48</v>
      </c>
      <c r="I5" s="20">
        <v>43981</v>
      </c>
      <c r="J5" s="20">
        <v>43985</v>
      </c>
      <c r="K5" s="16" t="s">
        <v>55</v>
      </c>
      <c r="L5" s="17" t="s">
        <v>25</v>
      </c>
      <c r="M5" s="18" t="s">
        <v>32</v>
      </c>
      <c r="N5" s="16" t="s">
        <v>64</v>
      </c>
      <c r="O5" s="16" t="s">
        <v>22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6.6" x14ac:dyDescent="0.3">
      <c r="A6" s="54"/>
      <c r="B6" s="54"/>
      <c r="C6" s="54"/>
      <c r="D6" s="14" t="s">
        <v>20</v>
      </c>
      <c r="E6" s="13">
        <v>724.05</v>
      </c>
      <c r="F6" s="24" t="s">
        <v>63</v>
      </c>
      <c r="G6" s="15" t="s">
        <v>21</v>
      </c>
      <c r="H6" s="16" t="s">
        <v>48</v>
      </c>
      <c r="I6" s="20">
        <v>44007</v>
      </c>
      <c r="J6" s="20">
        <v>44012</v>
      </c>
      <c r="K6" s="16" t="s">
        <v>55</v>
      </c>
      <c r="L6" s="17" t="s">
        <v>25</v>
      </c>
      <c r="M6" s="18" t="s">
        <v>32</v>
      </c>
      <c r="N6" s="16" t="s">
        <v>64</v>
      </c>
      <c r="O6" s="16" t="s">
        <v>22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25"/>
      <c r="B7" s="25"/>
      <c r="C7" s="25"/>
      <c r="D7" s="26"/>
      <c r="E7" s="27"/>
      <c r="F7" s="28"/>
      <c r="G7" s="29"/>
      <c r="H7" s="30"/>
      <c r="I7" s="31"/>
      <c r="J7" s="31"/>
      <c r="K7" s="32"/>
      <c r="L7" s="33"/>
      <c r="M7" s="34"/>
      <c r="N7" s="30"/>
      <c r="O7" s="30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9.2" x14ac:dyDescent="0.3">
      <c r="A8" s="44" t="s">
        <v>15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x14ac:dyDescent="0.3">
      <c r="A9" s="7"/>
      <c r="B9" s="7"/>
      <c r="C9" s="7"/>
      <c r="D9" s="7"/>
      <c r="E9" s="7"/>
      <c r="F9" s="8"/>
      <c r="G9" s="7"/>
      <c r="H9" s="7"/>
      <c r="I9" s="7"/>
      <c r="J9" s="7"/>
      <c r="K9" s="7"/>
      <c r="L9" s="7"/>
      <c r="M9" s="7"/>
      <c r="N9" s="7"/>
      <c r="O9" s="7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9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  <c r="O10" s="9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 t="s">
        <v>16</v>
      </c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</row>
  </sheetData>
  <mergeCells count="6">
    <mergeCell ref="A2:O2"/>
    <mergeCell ref="A3:O3"/>
    <mergeCell ref="A8:O8"/>
    <mergeCell ref="A5:A6"/>
    <mergeCell ref="B5:B6"/>
    <mergeCell ref="C5:C6"/>
  </mergeCells>
  <hyperlinks>
    <hyperlink ref="F6" r:id="rId1" xr:uid="{41B1968E-0F94-45D6-B362-A991A62345E1}"/>
    <hyperlink ref="F5" r:id="rId2" xr:uid="{5FD3D6AC-A413-4D4B-9072-5607A641EF42}"/>
  </hyperlinks>
  <pageMargins left="0.9055118110236221" right="0.9055118110236221" top="0.74803149606299213" bottom="0.74803149606299213" header="0.31496062992125984" footer="0.31496062992125984"/>
  <pageSetup scale="37" fitToHeight="0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8811-8205-4367-85CD-99E0196D76E7}">
  <sheetPr>
    <pageSetUpPr fitToPage="1"/>
  </sheetPr>
  <dimension ref="A1:Z54"/>
  <sheetViews>
    <sheetView zoomScale="56" zoomScaleNormal="56" workbookViewId="0">
      <selection activeCell="F5" sqref="F5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33" customWidth="1"/>
    <col min="15" max="15" width="20.33203125" customWidth="1"/>
  </cols>
  <sheetData>
    <row r="1" spans="1:26" ht="178.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66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69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67</v>
      </c>
      <c r="O4" s="2" t="s">
        <v>14</v>
      </c>
    </row>
    <row r="5" spans="1:26" ht="156.6" x14ac:dyDescent="0.3">
      <c r="A5" s="12">
        <v>70762.880000000005</v>
      </c>
      <c r="B5" s="35">
        <v>1275.95</v>
      </c>
      <c r="C5" s="38">
        <v>50297.46</v>
      </c>
      <c r="D5" s="14" t="s">
        <v>20</v>
      </c>
      <c r="E5" s="35">
        <v>1275.95</v>
      </c>
      <c r="F5" s="24" t="s">
        <v>68</v>
      </c>
      <c r="G5" s="21" t="s">
        <v>21</v>
      </c>
      <c r="H5" s="21" t="s">
        <v>65</v>
      </c>
      <c r="I5" s="20">
        <v>44015</v>
      </c>
      <c r="J5" s="20">
        <v>44023</v>
      </c>
      <c r="K5" s="16" t="s">
        <v>55</v>
      </c>
      <c r="L5" s="36" t="s">
        <v>25</v>
      </c>
      <c r="M5" s="37" t="s">
        <v>32</v>
      </c>
      <c r="N5" s="21" t="s">
        <v>64</v>
      </c>
      <c r="O5" s="21" t="s">
        <v>22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.95" customHeight="1" x14ac:dyDescent="0.3">
      <c r="A7" s="44" t="s">
        <v>15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8.600000000000001" x14ac:dyDescent="0.3">
      <c r="A8" s="7"/>
      <c r="B8" s="7"/>
      <c r="C8" s="7"/>
      <c r="D8" s="7"/>
      <c r="E8" s="7"/>
      <c r="F8" s="8"/>
      <c r="G8" s="7"/>
      <c r="H8" s="7"/>
      <c r="I8" s="7"/>
      <c r="J8" s="7"/>
      <c r="K8" s="7"/>
      <c r="L8" s="7"/>
      <c r="M8" s="7"/>
      <c r="N8" s="7"/>
      <c r="O8" s="7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600000000000001" x14ac:dyDescent="0.3">
      <c r="A9" s="9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9"/>
      <c r="N9" s="9"/>
      <c r="O9" s="9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 t="s">
        <v>16</v>
      </c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">
      <c r="A13" s="4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">
      <c r="A14" s="4"/>
      <c r="B14" s="4"/>
      <c r="C14" s="4"/>
      <c r="D14" s="4"/>
      <c r="E14" s="4"/>
      <c r="F14" s="11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</sheetData>
  <mergeCells count="3">
    <mergeCell ref="A2:O2"/>
    <mergeCell ref="A3:O3"/>
    <mergeCell ref="A7:O7"/>
  </mergeCells>
  <hyperlinks>
    <hyperlink ref="F5" r:id="rId1" xr:uid="{599F3C3E-2F45-458D-9F45-D47569D43832}"/>
  </hyperlinks>
  <pageMargins left="0.9055118110236221" right="0.9055118110236221" top="0.74803149606299213" bottom="0.74803149606299213" header="0.31496062992125984" footer="0.31496062992125984"/>
  <pageSetup scale="37" fitToHeight="0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058E-89B3-47EF-AC9C-81DF9B4A5B46}">
  <sheetPr>
    <pageSetUpPr fitToPage="1"/>
  </sheetPr>
  <dimension ref="A1:Z56"/>
  <sheetViews>
    <sheetView zoomScale="50" zoomScaleNormal="50" workbookViewId="0">
      <selection activeCell="C4" sqref="C4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95" customHeight="1" x14ac:dyDescent="0.3"/>
    <row r="2" spans="1:26" ht="19.2" x14ac:dyDescent="0.3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6" ht="19.2" x14ac:dyDescent="0.35">
      <c r="A3" s="46" t="s">
        <v>71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26" s="3" customFormat="1" ht="90" x14ac:dyDescent="0.35">
      <c r="A4" s="2" t="s">
        <v>1</v>
      </c>
      <c r="B4" s="2" t="s">
        <v>2</v>
      </c>
      <c r="C4" s="2" t="s">
        <v>70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</row>
    <row r="5" spans="1:26" ht="117.6" customHeight="1" x14ac:dyDescent="0.3">
      <c r="A5" s="47">
        <v>70762.880000000005</v>
      </c>
      <c r="B5" s="48">
        <v>0</v>
      </c>
      <c r="C5" s="49">
        <v>50297.46</v>
      </c>
      <c r="D5" s="51" t="s">
        <v>72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.2" customHeight="1" x14ac:dyDescent="0.3">
      <c r="A6" s="47"/>
      <c r="B6" s="48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customHeight="1" x14ac:dyDescent="0.3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9.95" customHeight="1" x14ac:dyDescent="0.3">
      <c r="A9" s="44" t="s">
        <v>15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8.600000000000001" x14ac:dyDescent="0.3">
      <c r="A11" s="9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  <c r="O11" s="9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8.600000000000001" x14ac:dyDescent="0.3">
      <c r="A12" s="7"/>
      <c r="B12" s="7"/>
      <c r="C12" s="7"/>
      <c r="D12" s="7"/>
      <c r="E12" s="7"/>
      <c r="F12" s="8"/>
      <c r="G12" s="7"/>
      <c r="H12" s="7"/>
      <c r="I12" s="7"/>
      <c r="J12" s="7"/>
      <c r="K12" s="7"/>
      <c r="L12" s="7"/>
      <c r="M12" s="7"/>
      <c r="N12" s="7"/>
      <c r="O12" s="7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.600000000000001" x14ac:dyDescent="0.3">
      <c r="A13" s="7"/>
      <c r="B13" s="7"/>
      <c r="C13" s="7"/>
      <c r="D13" s="7"/>
      <c r="E13" s="7"/>
      <c r="F13" s="8"/>
      <c r="G13" s="7"/>
      <c r="H13" s="7"/>
      <c r="I13" s="7"/>
      <c r="J13" s="7"/>
      <c r="K13" s="7"/>
      <c r="L13" s="7"/>
      <c r="M13" s="7"/>
      <c r="N13" s="7"/>
      <c r="O13" s="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.600000000000001" x14ac:dyDescent="0.3">
      <c r="A14" s="7"/>
      <c r="B14" s="7"/>
      <c r="C14" s="7"/>
      <c r="D14" s="7"/>
      <c r="E14" s="7" t="s">
        <v>16</v>
      </c>
      <c r="F14" s="8"/>
      <c r="G14" s="7"/>
      <c r="H14" s="7"/>
      <c r="I14" s="7"/>
      <c r="J14" s="7"/>
      <c r="K14" s="7"/>
      <c r="L14" s="7"/>
      <c r="M14" s="7"/>
      <c r="N14" s="7"/>
      <c r="O14" s="7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">
      <c r="A15" s="4"/>
      <c r="B15" s="4"/>
      <c r="C15" s="4"/>
      <c r="D15" s="4"/>
      <c r="E15" s="4"/>
      <c r="F15" s="11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">
      <c r="A16" s="4"/>
      <c r="B16" s="4"/>
      <c r="C16" s="4"/>
      <c r="D16" s="4"/>
      <c r="E16" s="4"/>
      <c r="F16" s="11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">
      <c r="A17" s="4"/>
      <c r="B17" s="4"/>
      <c r="C17" s="4"/>
      <c r="D17" s="4"/>
      <c r="E17" s="4"/>
      <c r="F17" s="1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">
      <c r="A18" s="4"/>
      <c r="B18" s="4"/>
      <c r="C18" s="4"/>
      <c r="D18" s="4"/>
      <c r="E18" s="4"/>
      <c r="F18" s="11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">
      <c r="A19" s="4"/>
      <c r="B19" s="4"/>
      <c r="C19" s="4"/>
      <c r="D19" s="4"/>
      <c r="E19" s="4"/>
      <c r="F19" s="1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">
      <c r="A20" s="4"/>
      <c r="B20" s="4"/>
      <c r="C20" s="4"/>
      <c r="D20" s="4"/>
      <c r="E20" s="4"/>
      <c r="F20" s="1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">
      <c r="A21" s="4"/>
      <c r="B21" s="4"/>
      <c r="C21" s="4"/>
      <c r="D21" s="4"/>
      <c r="E21" s="4"/>
      <c r="F21" s="11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">
      <c r="A22" s="4"/>
      <c r="B22" s="4"/>
      <c r="C22" s="4"/>
      <c r="D22" s="4"/>
      <c r="E22" s="4"/>
      <c r="F22" s="11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">
      <c r="A23" s="4"/>
      <c r="B23" s="4"/>
      <c r="C23" s="4"/>
      <c r="D23" s="4"/>
      <c r="E23" s="4"/>
      <c r="F23" s="1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">
      <c r="A24" s="4"/>
      <c r="B24" s="4"/>
      <c r="C24" s="4"/>
      <c r="D24" s="4"/>
      <c r="E24" s="4"/>
      <c r="F24" s="11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">
      <c r="A25" s="4"/>
      <c r="B25" s="4"/>
      <c r="C25" s="4"/>
      <c r="D25" s="4"/>
      <c r="E25" s="4"/>
      <c r="F25" s="11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">
      <c r="A26" s="4"/>
      <c r="B26" s="4"/>
      <c r="C26" s="4"/>
      <c r="D26" s="4"/>
      <c r="E26" s="4"/>
      <c r="F26" s="11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">
      <c r="A27" s="4"/>
      <c r="B27" s="4"/>
      <c r="C27" s="4"/>
      <c r="D27" s="4"/>
      <c r="E27" s="4"/>
      <c r="F27" s="11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">
      <c r="A28" s="4"/>
      <c r="B28" s="4"/>
      <c r="C28" s="4"/>
      <c r="D28" s="4"/>
      <c r="E28" s="4"/>
      <c r="F28" s="11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">
      <c r="A29" s="4"/>
      <c r="B29" s="4"/>
      <c r="C29" s="4"/>
      <c r="D29" s="4"/>
      <c r="E29" s="4"/>
      <c r="F29" s="11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">
      <c r="A30" s="4"/>
      <c r="B30" s="4"/>
      <c r="C30" s="4"/>
      <c r="D30" s="4"/>
      <c r="E30" s="4"/>
      <c r="F30" s="11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">
      <c r="A31" s="4"/>
      <c r="B31" s="4"/>
      <c r="C31" s="4"/>
      <c r="D31" s="4"/>
      <c r="E31" s="4"/>
      <c r="F31" s="11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">
      <c r="A32" s="4"/>
      <c r="B32" s="4"/>
      <c r="C32" s="4"/>
      <c r="D32" s="4"/>
      <c r="E32" s="4"/>
      <c r="F32" s="11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">
      <c r="A33" s="4"/>
      <c r="B33" s="4"/>
      <c r="C33" s="4"/>
      <c r="D33" s="4"/>
      <c r="E33" s="4"/>
      <c r="F33" s="11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4"/>
      <c r="B34" s="4"/>
      <c r="C34" s="4"/>
      <c r="D34" s="4"/>
      <c r="E34" s="4"/>
      <c r="F34" s="11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11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11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11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11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11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11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11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11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11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11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11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11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11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11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11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11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11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11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11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11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11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11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Sainz Gomez</dc:creator>
  <cp:lastModifiedBy>Planeación e Información</cp:lastModifiedBy>
  <cp:lastPrinted>2020-02-18T15:28:28Z</cp:lastPrinted>
  <dcterms:created xsi:type="dcterms:W3CDTF">2020-02-14T19:19:25Z</dcterms:created>
  <dcterms:modified xsi:type="dcterms:W3CDTF">2020-12-18T21:45:18Z</dcterms:modified>
</cp:coreProperties>
</file>